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6935" windowHeight="7620"/>
  </bookViews>
  <sheets>
    <sheet name="CPI" sheetId="6" r:id="rId1"/>
  </sheets>
  <calcPr calcId="144525"/>
</workbook>
</file>

<file path=xl/calcChain.xml><?xml version="1.0" encoding="utf-8"?>
<calcChain xmlns="http://schemas.openxmlformats.org/spreadsheetml/2006/main">
  <c r="F9" i="6" l="1"/>
  <c r="E9" i="6"/>
</calcChain>
</file>

<file path=xl/sharedStrings.xml><?xml version="1.0" encoding="utf-8"?>
<sst xmlns="http://schemas.openxmlformats.org/spreadsheetml/2006/main" count="67" uniqueCount="60">
  <si>
    <t>HOSPITAL REGIONAL DO NORTE</t>
  </si>
  <si>
    <t>HOSPITAL REGIONAL DA MATA</t>
  </si>
  <si>
    <t>sigla_uf</t>
  </si>
  <si>
    <t>data_estoque</t>
  </si>
  <si>
    <t>codigo_cnes</t>
  </si>
  <si>
    <t>nome_cnes</t>
  </si>
  <si>
    <t>qt_leito_covid_total</t>
  </si>
  <si>
    <t>qt_leito_covid_intubacao</t>
  </si>
  <si>
    <t>qt_atracurio_besilato_10mg_ml_amp_2_5_ml"</t>
  </si>
  <si>
    <t>qt_atracurio_besilato_10mg_ml_amp_5_ml</t>
  </si>
  <si>
    <t>qt_atropina_sulfato_0_25_mg_ml_amp_1_ml</t>
  </si>
  <si>
    <t>qt_cetamina_cloridrato_50mg_ml_amp_10ml</t>
  </si>
  <si>
    <t>qt_cisatracurio_besilato_2mg_ml_amp_5_ml</t>
  </si>
  <si>
    <t>qt_cisatracurio_besilato_2mg_ml_amp_10_ml</t>
  </si>
  <si>
    <t>qt_dexmedetomidina_cloridato_100mcg_ml_amp_2_ml</t>
  </si>
  <si>
    <t>qt_dextrocetamina_cloridrato_50mg_ml_10_ml</t>
  </si>
  <si>
    <t>qt_diazepam_5mg_ml_amp_2_m</t>
  </si>
  <si>
    <t>qt_epinefrina_1mg_ml_amp_1_ml</t>
  </si>
  <si>
    <t>qt_etomidato_2_mg_ml_framp_10ml</t>
  </si>
  <si>
    <t>qt_fentanila_citrato_0_05_mg_ml_framp_10_ml</t>
  </si>
  <si>
    <t>qt_haloperidol_5_mg_ml_amp_1_ml</t>
  </si>
  <si>
    <t>qt_lidocaina_20_mg_ml_2_sem_vasoconstrictor_framp_20ml</t>
  </si>
  <si>
    <t>qt_midazolam_5_mg_ml_framp_10_ml</t>
  </si>
  <si>
    <t>qt_morfina_sulfato_10_mg_ml_amp_1_ml</t>
  </si>
  <si>
    <t>qt_naloxona_cloridrato_0_4_mg_ml_amp_1_ml</t>
  </si>
  <si>
    <t>qt_norepinefrina_hemitartarato_1mg_ml</t>
  </si>
  <si>
    <t>qt_propofol_10_mg_ml_framp_20_ml</t>
  </si>
  <si>
    <t>qt_propofol_10_mg_ml_fr_100_ml</t>
  </si>
  <si>
    <t>qt_rocuronio_brometo_10_mg_ml_amp_5_ml</t>
  </si>
  <si>
    <t>qt_suxametonio_cloreto_100_mg_10_ml</t>
  </si>
  <si>
    <t>vl_cmm_atracurio_besilato_10mg_ml_amp_2_5_ml</t>
  </si>
  <si>
    <t>vl_cmm_atracurio_besilato_10mg_ml_amp_5_ml</t>
  </si>
  <si>
    <t>vl_cmm_atropina_sulfato_0_25_mg_ml_amp_1_ml</t>
  </si>
  <si>
    <t>vl_cmm_cetamina_cloridrato_50mg_ml_amp_10ml</t>
  </si>
  <si>
    <t>vl_cmm_cisatracurio_besilato_2mg_ml_amp_5_ml</t>
  </si>
  <si>
    <t>vl_cmm_cisatracurio_besilato_2mg_ml_amp_10_ml</t>
  </si>
  <si>
    <t>vl_cmm_dexmedetomidina_cloridato_100mcg_ml_amp_2_ml</t>
  </si>
  <si>
    <t>vl_cmm_dextrocetamina_cloridrato_50mg_ml_10_ml</t>
  </si>
  <si>
    <t>vl_cmm_diazepam_5mg_ml_amp_2_m</t>
  </si>
  <si>
    <t>vl_cmm_epinefrina_1mg_ml_amp_1_ml</t>
  </si>
  <si>
    <t>vl_cmm_etomidato_2_mg_ml_framp_10ml</t>
  </si>
  <si>
    <t>vl_cmm_fentanila_citrato_0_05_mg_ml_framp_10_ml</t>
  </si>
  <si>
    <t>vl_cmm_haloperidol_5_mg_ml_amp_1_ml</t>
  </si>
  <si>
    <t>vl_cmm_lidocaina_20_mg_ml_2_sem_vasoconstrictor_framp_20ml</t>
  </si>
  <si>
    <t>vl_cmm_midazolam_5_mg_ml_framp_10_ml</t>
  </si>
  <si>
    <t>vl_cmm_morfina_sulfato_10_mg_ml_amp_1_ml</t>
  </si>
  <si>
    <t>vl_cmm_naloxona_cloridrato_0_4_mg_ml_amp_1_ml</t>
  </si>
  <si>
    <t>vl_cmm_norepinefrina_hemitartarato_1mg_ml</t>
  </si>
  <si>
    <t>vl_cmm_propofol_10_mg_ml_framp_20_ml</t>
  </si>
  <si>
    <t>vl_cmm_propofol_10_mg_ml_fr_100_ml</t>
  </si>
  <si>
    <t>vl_cmm_rocuronio_brometo_10_mg_ml_amp_5_ml</t>
  </si>
  <si>
    <t>vl_cmm_suxametonio_cloreto_100_mg_10_ml</t>
  </si>
  <si>
    <t>AL</t>
  </si>
  <si>
    <t>HOSPITAL METROPOLITANO DE ALAGOAS</t>
  </si>
  <si>
    <t>HOSPITAL GERAL DO ESTADO PROGESSOR OSVALDO BRANDÃO VILELA</t>
  </si>
  <si>
    <t>HOSPITAL DE EMERGENCIA DR. DANIEL HOULY</t>
  </si>
  <si>
    <t>HOSPITAL DE CAMPANHA</t>
  </si>
  <si>
    <t>HOSPITAL DA MULHER DRA NISE DA SILVEIRA</t>
  </si>
  <si>
    <t>S/N</t>
  </si>
  <si>
    <t>SECRETARIA DE ESTADO DA SAÚDE DE ALAGOAS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</si>
</sst>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</font>
    <font>
      <b/>
      <sz val="8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X9"/>
  <sheetViews>
    <sheetView tabSelected="1" workbookViewId="0"/>
  </sheetViews>
  <sheetFormatPr defaultColWidth="14.42578125" defaultRowHeight="15.75" customHeight="1" x14ac:dyDescent="0.2"/>
  <cols>
    <col min="1" max="1" width="7.7109375" customWidth="1"/>
    <col min="2" max="2" width="11" customWidth="1"/>
    <col min="3" max="3" width="10.42578125" customWidth="1"/>
    <col min="4" max="4" width="68.28515625" customWidth="1"/>
  </cols>
  <sheetData>
    <row r="1" spans="1:50" ht="46.5" customHeight="1" x14ac:dyDescent="0.2">
      <c r="A1" s="10" t="s">
        <v>2</v>
      </c>
      <c r="B1" s="2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30</v>
      </c>
      <c r="AD1" s="1" t="s">
        <v>31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  <c r="AM1" s="1" t="s">
        <v>40</v>
      </c>
      <c r="AN1" s="1" t="s">
        <v>41</v>
      </c>
      <c r="AO1" s="1" t="s">
        <v>42</v>
      </c>
      <c r="AP1" s="1" t="s">
        <v>43</v>
      </c>
      <c r="AQ1" s="1" t="s">
        <v>44</v>
      </c>
      <c r="AR1" s="1" t="s">
        <v>45</v>
      </c>
      <c r="AS1" s="1" t="s">
        <v>46</v>
      </c>
      <c r="AT1" s="1" t="s">
        <v>47</v>
      </c>
      <c r="AU1" s="1" t="s">
        <v>48</v>
      </c>
      <c r="AV1" s="1" t="s">
        <v>49</v>
      </c>
      <c r="AW1" s="1" t="s">
        <v>50</v>
      </c>
      <c r="AX1" s="1" t="s">
        <v>51</v>
      </c>
    </row>
    <row r="2" spans="1:50" ht="12.75" x14ac:dyDescent="0.2">
      <c r="A2" s="3" t="s">
        <v>52</v>
      </c>
      <c r="B2" s="4">
        <v>44312</v>
      </c>
      <c r="C2" s="5">
        <v>136581</v>
      </c>
      <c r="D2" s="6" t="s">
        <v>53</v>
      </c>
      <c r="E2" s="5">
        <v>190</v>
      </c>
      <c r="F2" s="7">
        <v>41</v>
      </c>
      <c r="G2" s="8">
        <v>336</v>
      </c>
      <c r="H2" s="8">
        <v>0</v>
      </c>
      <c r="I2" s="8">
        <v>0</v>
      </c>
      <c r="J2" s="8">
        <v>0</v>
      </c>
      <c r="K2" s="8">
        <v>139</v>
      </c>
      <c r="L2" s="8">
        <v>0</v>
      </c>
      <c r="M2" s="8">
        <v>146</v>
      </c>
      <c r="N2" s="8">
        <v>0</v>
      </c>
      <c r="O2" s="8">
        <v>3186</v>
      </c>
      <c r="P2" s="8">
        <v>1813</v>
      </c>
      <c r="Q2" s="8">
        <v>277</v>
      </c>
      <c r="R2" s="8">
        <v>1605</v>
      </c>
      <c r="S2" s="8">
        <v>1558</v>
      </c>
      <c r="T2" s="8">
        <v>1537</v>
      </c>
      <c r="U2" s="8">
        <v>0</v>
      </c>
      <c r="V2" s="8">
        <v>334</v>
      </c>
      <c r="W2" s="8">
        <v>39</v>
      </c>
      <c r="X2" s="8">
        <v>788</v>
      </c>
      <c r="Y2" s="8">
        <v>2543</v>
      </c>
      <c r="Z2" s="8">
        <v>0</v>
      </c>
      <c r="AA2" s="8">
        <v>263</v>
      </c>
      <c r="AB2" s="8">
        <v>1282</v>
      </c>
      <c r="AC2" s="8">
        <v>1000</v>
      </c>
      <c r="AD2" s="9">
        <v>500</v>
      </c>
      <c r="AE2" s="9">
        <v>600</v>
      </c>
      <c r="AF2" s="9">
        <v>0</v>
      </c>
      <c r="AG2" s="9">
        <v>2000</v>
      </c>
      <c r="AH2" s="9">
        <v>1000</v>
      </c>
      <c r="AI2" s="9">
        <v>1000</v>
      </c>
      <c r="AJ2" s="9">
        <v>900</v>
      </c>
      <c r="AK2" s="9">
        <v>1000</v>
      </c>
      <c r="AL2" s="9">
        <v>1500</v>
      </c>
      <c r="AM2" s="9">
        <v>300</v>
      </c>
      <c r="AN2" s="9">
        <v>20000</v>
      </c>
      <c r="AO2" s="9">
        <v>1000</v>
      </c>
      <c r="AP2" s="9">
        <v>3000</v>
      </c>
      <c r="AQ2" s="9">
        <v>6500</v>
      </c>
      <c r="AR2" s="9">
        <v>800</v>
      </c>
      <c r="AS2" s="9">
        <v>300</v>
      </c>
      <c r="AT2" s="9">
        <v>7900</v>
      </c>
      <c r="AU2" s="9">
        <v>20000</v>
      </c>
      <c r="AV2" s="9">
        <v>5000</v>
      </c>
      <c r="AW2" s="9">
        <v>2000</v>
      </c>
      <c r="AX2" s="8">
        <v>550</v>
      </c>
    </row>
    <row r="3" spans="1:50" ht="12.75" x14ac:dyDescent="0.2">
      <c r="A3" s="3" t="s">
        <v>52</v>
      </c>
      <c r="B3" s="4">
        <v>44314</v>
      </c>
      <c r="C3" s="5">
        <v>9923837</v>
      </c>
      <c r="D3" s="6" t="s">
        <v>57</v>
      </c>
      <c r="E3" s="5">
        <v>134</v>
      </c>
      <c r="F3" s="7">
        <v>28</v>
      </c>
      <c r="G3" s="8">
        <v>0</v>
      </c>
      <c r="H3" s="8">
        <v>1625</v>
      </c>
      <c r="I3" s="8">
        <v>0</v>
      </c>
      <c r="J3" s="8">
        <v>0</v>
      </c>
      <c r="K3" s="8">
        <v>0</v>
      </c>
      <c r="L3" s="8">
        <v>0</v>
      </c>
      <c r="M3" s="8">
        <v>120</v>
      </c>
      <c r="N3" s="8">
        <v>2</v>
      </c>
      <c r="O3" s="8">
        <v>635</v>
      </c>
      <c r="P3" s="8">
        <v>1345</v>
      </c>
      <c r="Q3" s="8">
        <v>260</v>
      </c>
      <c r="R3" s="8">
        <v>2943</v>
      </c>
      <c r="S3" s="8">
        <v>200</v>
      </c>
      <c r="T3" s="8">
        <v>400</v>
      </c>
      <c r="U3" s="8">
        <v>2100</v>
      </c>
      <c r="V3" s="8">
        <v>690</v>
      </c>
      <c r="W3" s="8">
        <v>70</v>
      </c>
      <c r="X3" s="8">
        <v>2200</v>
      </c>
      <c r="Y3" s="8">
        <v>2000</v>
      </c>
      <c r="Z3" s="8">
        <v>0</v>
      </c>
      <c r="AA3" s="8">
        <v>3003</v>
      </c>
      <c r="AB3" s="8">
        <v>564</v>
      </c>
      <c r="AC3" s="8">
        <v>12000</v>
      </c>
      <c r="AD3" s="9">
        <v>6000</v>
      </c>
      <c r="AE3" s="9">
        <v>600</v>
      </c>
      <c r="AF3" s="9">
        <v>0</v>
      </c>
      <c r="AG3" s="9">
        <v>0</v>
      </c>
      <c r="AH3" s="9">
        <v>0</v>
      </c>
      <c r="AI3" s="9">
        <v>1800</v>
      </c>
      <c r="AJ3" s="9">
        <v>0</v>
      </c>
      <c r="AK3" s="9">
        <v>90</v>
      </c>
      <c r="AL3" s="9">
        <v>510</v>
      </c>
      <c r="AM3" s="9">
        <v>120</v>
      </c>
      <c r="AN3" s="9">
        <v>15000</v>
      </c>
      <c r="AO3" s="9">
        <v>60</v>
      </c>
      <c r="AP3" s="9">
        <v>150</v>
      </c>
      <c r="AQ3" s="9">
        <v>10800</v>
      </c>
      <c r="AR3" s="9">
        <v>0</v>
      </c>
      <c r="AS3" s="9">
        <v>60</v>
      </c>
      <c r="AT3" s="9">
        <v>9000</v>
      </c>
      <c r="AU3" s="9">
        <v>12000</v>
      </c>
      <c r="AV3" s="9">
        <v>2400</v>
      </c>
      <c r="AW3" s="9">
        <v>9000</v>
      </c>
      <c r="AX3" s="8">
        <v>300</v>
      </c>
    </row>
    <row r="4" spans="1:50" ht="12.75" x14ac:dyDescent="0.2">
      <c r="A4" s="3" t="s">
        <v>52</v>
      </c>
      <c r="B4" s="4">
        <v>44312</v>
      </c>
      <c r="C4" s="5">
        <v>2006510</v>
      </c>
      <c r="D4" s="6" t="s">
        <v>54</v>
      </c>
      <c r="E4" s="5">
        <v>24</v>
      </c>
      <c r="F4" s="7">
        <v>11</v>
      </c>
      <c r="G4" s="8">
        <v>0</v>
      </c>
      <c r="H4" s="8">
        <v>142</v>
      </c>
      <c r="I4" s="8">
        <v>0</v>
      </c>
      <c r="J4" s="8">
        <v>0</v>
      </c>
      <c r="K4" s="8">
        <v>466</v>
      </c>
      <c r="L4" s="8">
        <v>24</v>
      </c>
      <c r="M4" s="8">
        <v>0</v>
      </c>
      <c r="N4" s="8">
        <v>0</v>
      </c>
      <c r="O4" s="8">
        <v>2275</v>
      </c>
      <c r="P4" s="8">
        <v>873</v>
      </c>
      <c r="Q4" s="8">
        <v>120</v>
      </c>
      <c r="R4" s="8">
        <v>3465</v>
      </c>
      <c r="S4" s="8">
        <v>2000</v>
      </c>
      <c r="T4" s="8">
        <v>420</v>
      </c>
      <c r="U4" s="8">
        <v>0</v>
      </c>
      <c r="V4" s="8">
        <v>0</v>
      </c>
      <c r="W4" s="8">
        <v>0</v>
      </c>
      <c r="X4" s="8">
        <v>3288</v>
      </c>
      <c r="Y4" s="8">
        <v>900</v>
      </c>
      <c r="Z4" s="8">
        <v>0</v>
      </c>
      <c r="AA4" s="8">
        <v>170</v>
      </c>
      <c r="AB4" s="8">
        <v>400</v>
      </c>
      <c r="AC4" s="8">
        <v>150</v>
      </c>
      <c r="AD4" s="9">
        <v>200</v>
      </c>
      <c r="AE4" s="9">
        <v>2400</v>
      </c>
      <c r="AF4" s="9">
        <v>0</v>
      </c>
      <c r="AG4" s="9">
        <v>600</v>
      </c>
      <c r="AH4" s="9">
        <v>400</v>
      </c>
      <c r="AI4" s="9">
        <v>500</v>
      </c>
      <c r="AJ4" s="9">
        <v>600</v>
      </c>
      <c r="AK4" s="9">
        <v>3600</v>
      </c>
      <c r="AL4" s="9">
        <v>2500</v>
      </c>
      <c r="AM4" s="9">
        <v>200</v>
      </c>
      <c r="AN4" s="9">
        <v>14000</v>
      </c>
      <c r="AO4" s="9">
        <v>1200</v>
      </c>
      <c r="AP4" s="9">
        <v>1500</v>
      </c>
      <c r="AQ4" s="9">
        <v>5000</v>
      </c>
      <c r="AR4" s="9">
        <v>600</v>
      </c>
      <c r="AS4" s="9">
        <v>200</v>
      </c>
      <c r="AT4" s="9">
        <v>9000</v>
      </c>
      <c r="AU4" s="9">
        <v>4000</v>
      </c>
      <c r="AV4" s="9">
        <v>800</v>
      </c>
      <c r="AW4" s="9">
        <v>1200</v>
      </c>
      <c r="AX4" s="8">
        <v>400</v>
      </c>
    </row>
    <row r="5" spans="1:50" ht="12.75" x14ac:dyDescent="0.2">
      <c r="A5" s="3" t="s">
        <v>52</v>
      </c>
      <c r="B5" s="4">
        <v>44312</v>
      </c>
      <c r="C5" s="5">
        <v>7042671</v>
      </c>
      <c r="D5" s="6" t="s">
        <v>0</v>
      </c>
      <c r="E5" s="5">
        <v>10</v>
      </c>
      <c r="F5" s="7">
        <v>5</v>
      </c>
      <c r="G5" s="8">
        <v>478</v>
      </c>
      <c r="H5" s="8">
        <v>1220</v>
      </c>
      <c r="I5" s="8">
        <v>0</v>
      </c>
      <c r="J5" s="8">
        <v>0</v>
      </c>
      <c r="K5" s="8">
        <v>0</v>
      </c>
      <c r="L5" s="8">
        <v>0</v>
      </c>
      <c r="M5" s="8">
        <v>3</v>
      </c>
      <c r="N5" s="8">
        <v>0</v>
      </c>
      <c r="O5" s="8">
        <v>100</v>
      </c>
      <c r="P5" s="8">
        <v>104</v>
      </c>
      <c r="Q5" s="8">
        <v>224</v>
      </c>
      <c r="R5" s="8">
        <v>251</v>
      </c>
      <c r="S5" s="8">
        <v>140</v>
      </c>
      <c r="T5" s="8">
        <v>391</v>
      </c>
      <c r="U5" s="8">
        <v>483</v>
      </c>
      <c r="V5" s="8">
        <v>118</v>
      </c>
      <c r="W5" s="8">
        <v>225</v>
      </c>
      <c r="X5" s="8">
        <v>6</v>
      </c>
      <c r="Y5" s="8">
        <v>425</v>
      </c>
      <c r="Z5" s="8">
        <v>0</v>
      </c>
      <c r="AA5" s="8">
        <v>687</v>
      </c>
      <c r="AB5" s="8">
        <v>424</v>
      </c>
      <c r="AC5" s="8">
        <v>2100</v>
      </c>
      <c r="AD5" s="9">
        <v>330</v>
      </c>
      <c r="AE5" s="9">
        <v>0</v>
      </c>
      <c r="AF5" s="9">
        <v>0</v>
      </c>
      <c r="AG5" s="9">
        <v>0</v>
      </c>
      <c r="AH5" s="9">
        <v>0</v>
      </c>
      <c r="AI5" s="9">
        <v>570</v>
      </c>
      <c r="AJ5" s="9">
        <v>60</v>
      </c>
      <c r="AK5" s="9">
        <v>660</v>
      </c>
      <c r="AL5" s="9">
        <v>180</v>
      </c>
      <c r="AM5" s="9">
        <v>30</v>
      </c>
      <c r="AN5" s="9">
        <v>660</v>
      </c>
      <c r="AO5" s="9">
        <v>0</v>
      </c>
      <c r="AP5" s="9">
        <v>60</v>
      </c>
      <c r="AQ5" s="9">
        <v>6660</v>
      </c>
      <c r="AR5" s="9">
        <v>270</v>
      </c>
      <c r="AS5" s="9">
        <v>0</v>
      </c>
      <c r="AT5" s="9">
        <v>900</v>
      </c>
      <c r="AU5" s="9">
        <v>3540</v>
      </c>
      <c r="AV5" s="9">
        <v>0</v>
      </c>
      <c r="AW5" s="9">
        <v>510</v>
      </c>
      <c r="AX5" s="8">
        <v>60</v>
      </c>
    </row>
    <row r="6" spans="1:50" ht="12.75" x14ac:dyDescent="0.2">
      <c r="A6" s="3" t="s">
        <v>52</v>
      </c>
      <c r="B6" s="4">
        <v>44312</v>
      </c>
      <c r="C6" s="5">
        <v>3015408</v>
      </c>
      <c r="D6" s="6" t="s">
        <v>55</v>
      </c>
      <c r="E6" s="5">
        <v>24</v>
      </c>
      <c r="F6" s="7">
        <v>20</v>
      </c>
      <c r="G6" s="8">
        <v>175</v>
      </c>
      <c r="H6" s="8">
        <v>150</v>
      </c>
      <c r="I6" s="8">
        <v>94</v>
      </c>
      <c r="J6" s="8">
        <v>0</v>
      </c>
      <c r="K6" s="8">
        <v>425</v>
      </c>
      <c r="L6" s="8">
        <v>0</v>
      </c>
      <c r="M6" s="8">
        <v>389</v>
      </c>
      <c r="N6" s="8">
        <v>0</v>
      </c>
      <c r="O6" s="8">
        <v>293</v>
      </c>
      <c r="P6" s="8">
        <v>138</v>
      </c>
      <c r="Q6" s="8">
        <v>7</v>
      </c>
      <c r="R6" s="8">
        <v>560</v>
      </c>
      <c r="S6" s="8">
        <v>181</v>
      </c>
      <c r="T6" s="8">
        <v>193</v>
      </c>
      <c r="U6" s="8">
        <v>741</v>
      </c>
      <c r="V6" s="8">
        <v>120</v>
      </c>
      <c r="W6" s="8">
        <v>25</v>
      </c>
      <c r="X6" s="8">
        <v>836</v>
      </c>
      <c r="Y6" s="8">
        <v>1878</v>
      </c>
      <c r="Z6" s="8">
        <v>0</v>
      </c>
      <c r="AA6" s="8">
        <v>1639</v>
      </c>
      <c r="AB6" s="8">
        <v>130</v>
      </c>
      <c r="AC6" s="8">
        <v>700</v>
      </c>
      <c r="AD6" s="9">
        <v>500</v>
      </c>
      <c r="AE6" s="9">
        <v>660</v>
      </c>
      <c r="AF6" s="9">
        <v>0</v>
      </c>
      <c r="AG6" s="9">
        <v>1200</v>
      </c>
      <c r="AH6" s="9">
        <v>1200</v>
      </c>
      <c r="AI6" s="9">
        <v>1050</v>
      </c>
      <c r="AJ6" s="9">
        <v>500</v>
      </c>
      <c r="AK6" s="9">
        <v>1200</v>
      </c>
      <c r="AL6" s="9">
        <v>900</v>
      </c>
      <c r="AM6" s="9">
        <v>60</v>
      </c>
      <c r="AN6" s="9">
        <v>9000</v>
      </c>
      <c r="AO6" s="9">
        <v>1200</v>
      </c>
      <c r="AP6" s="9">
        <v>700</v>
      </c>
      <c r="AQ6" s="9">
        <v>2500</v>
      </c>
      <c r="AR6" s="9">
        <v>600</v>
      </c>
      <c r="AS6" s="9">
        <v>100</v>
      </c>
      <c r="AT6" s="9">
        <v>4000</v>
      </c>
      <c r="AU6" s="9">
        <v>5000</v>
      </c>
      <c r="AV6" s="9">
        <v>0</v>
      </c>
      <c r="AW6" s="9">
        <v>1500</v>
      </c>
      <c r="AX6" s="8">
        <v>400</v>
      </c>
    </row>
    <row r="7" spans="1:50" ht="12.75" x14ac:dyDescent="0.2">
      <c r="A7" s="3" t="s">
        <v>52</v>
      </c>
      <c r="B7" s="4">
        <v>44312</v>
      </c>
      <c r="C7" s="5">
        <v>7753470</v>
      </c>
      <c r="D7" s="6" t="s">
        <v>1</v>
      </c>
      <c r="E7" s="5">
        <v>18</v>
      </c>
      <c r="F7" s="7">
        <v>3</v>
      </c>
      <c r="G7" s="8">
        <v>710</v>
      </c>
      <c r="H7" s="8">
        <v>475</v>
      </c>
      <c r="I7" s="8">
        <v>49</v>
      </c>
      <c r="J7" s="8">
        <v>0</v>
      </c>
      <c r="K7" s="8">
        <v>0</v>
      </c>
      <c r="L7" s="8">
        <v>0</v>
      </c>
      <c r="M7" s="8">
        <v>323</v>
      </c>
      <c r="N7" s="8">
        <v>26</v>
      </c>
      <c r="O7" s="8">
        <v>599</v>
      </c>
      <c r="P7" s="8">
        <v>73</v>
      </c>
      <c r="Q7" s="8">
        <v>1337</v>
      </c>
      <c r="R7" s="8">
        <v>391</v>
      </c>
      <c r="S7" s="8">
        <v>295</v>
      </c>
      <c r="T7" s="8">
        <v>93</v>
      </c>
      <c r="U7" s="8">
        <v>646</v>
      </c>
      <c r="V7" s="8">
        <v>469</v>
      </c>
      <c r="W7" s="8">
        <v>17</v>
      </c>
      <c r="X7" s="8">
        <v>132</v>
      </c>
      <c r="Y7" s="8">
        <v>250</v>
      </c>
      <c r="Z7" s="8">
        <v>379</v>
      </c>
      <c r="AA7" s="8">
        <v>251</v>
      </c>
      <c r="AB7" s="8">
        <v>658</v>
      </c>
      <c r="AC7" s="8">
        <v>150</v>
      </c>
      <c r="AD7" s="9">
        <v>100</v>
      </c>
      <c r="AE7" s="9">
        <v>200</v>
      </c>
      <c r="AF7" s="9">
        <v>300</v>
      </c>
      <c r="AG7" s="9">
        <v>150</v>
      </c>
      <c r="AH7" s="9">
        <v>200</v>
      </c>
      <c r="AI7" s="9">
        <v>400</v>
      </c>
      <c r="AJ7" s="9">
        <v>300</v>
      </c>
      <c r="AK7" s="9">
        <v>200</v>
      </c>
      <c r="AL7" s="9">
        <v>300</v>
      </c>
      <c r="AM7" s="9">
        <v>200</v>
      </c>
      <c r="AN7" s="9">
        <v>2000</v>
      </c>
      <c r="AO7" s="9">
        <v>100</v>
      </c>
      <c r="AP7" s="9">
        <v>500</v>
      </c>
      <c r="AQ7" s="9">
        <v>3000</v>
      </c>
      <c r="AR7" s="9">
        <v>200</v>
      </c>
      <c r="AS7" s="9">
        <v>70</v>
      </c>
      <c r="AT7" s="9">
        <v>1500</v>
      </c>
      <c r="AU7" s="9">
        <v>1200</v>
      </c>
      <c r="AV7" s="9">
        <v>180</v>
      </c>
      <c r="AW7" s="9">
        <v>250</v>
      </c>
      <c r="AX7" s="8">
        <v>150</v>
      </c>
    </row>
    <row r="8" spans="1:50" ht="12.75" x14ac:dyDescent="0.2">
      <c r="A8" s="3" t="s">
        <v>52</v>
      </c>
      <c r="B8" s="4">
        <v>44314</v>
      </c>
      <c r="C8" s="5">
        <v>113913</v>
      </c>
      <c r="D8" s="6" t="s">
        <v>56</v>
      </c>
      <c r="E8" s="5">
        <v>150</v>
      </c>
      <c r="F8" s="7">
        <v>0</v>
      </c>
      <c r="G8" s="8">
        <v>50</v>
      </c>
      <c r="H8" s="8">
        <v>50</v>
      </c>
      <c r="I8" s="8">
        <v>30</v>
      </c>
      <c r="J8" s="8">
        <v>0</v>
      </c>
      <c r="K8" s="8">
        <v>60</v>
      </c>
      <c r="L8" s="8">
        <v>50</v>
      </c>
      <c r="M8" s="8">
        <v>36</v>
      </c>
      <c r="N8" s="8">
        <v>0</v>
      </c>
      <c r="O8" s="8">
        <v>161</v>
      </c>
      <c r="P8" s="8">
        <v>214</v>
      </c>
      <c r="Q8" s="8">
        <v>68</v>
      </c>
      <c r="R8" s="8">
        <v>131</v>
      </c>
      <c r="S8" s="8">
        <v>18</v>
      </c>
      <c r="T8" s="8">
        <v>81</v>
      </c>
      <c r="U8" s="8">
        <v>276</v>
      </c>
      <c r="V8" s="8">
        <v>91</v>
      </c>
      <c r="W8" s="8">
        <v>25</v>
      </c>
      <c r="X8" s="8">
        <v>535</v>
      </c>
      <c r="Y8" s="8">
        <v>20</v>
      </c>
      <c r="Z8" s="8">
        <v>0</v>
      </c>
      <c r="AA8" s="8">
        <v>52</v>
      </c>
      <c r="AB8" s="8">
        <v>46</v>
      </c>
      <c r="AC8" s="8">
        <v>0</v>
      </c>
      <c r="AD8" s="9">
        <v>0</v>
      </c>
      <c r="AE8" s="9">
        <v>225</v>
      </c>
      <c r="AF8" s="9">
        <v>0</v>
      </c>
      <c r="AG8" s="9">
        <v>0</v>
      </c>
      <c r="AH8" s="9">
        <v>0</v>
      </c>
      <c r="AI8" s="9">
        <v>30</v>
      </c>
      <c r="AJ8" s="9">
        <v>0</v>
      </c>
      <c r="AK8" s="9">
        <v>33</v>
      </c>
      <c r="AL8" s="9">
        <v>210</v>
      </c>
      <c r="AM8" s="9">
        <v>40</v>
      </c>
      <c r="AN8" s="9">
        <v>140</v>
      </c>
      <c r="AO8" s="9">
        <v>250</v>
      </c>
      <c r="AP8" s="9">
        <v>41</v>
      </c>
      <c r="AQ8" s="9">
        <v>356</v>
      </c>
      <c r="AR8" s="9">
        <v>28</v>
      </c>
      <c r="AS8" s="9">
        <v>25</v>
      </c>
      <c r="AT8" s="9">
        <v>535</v>
      </c>
      <c r="AU8" s="9">
        <v>245</v>
      </c>
      <c r="AV8" s="9">
        <v>0</v>
      </c>
      <c r="AW8" s="9">
        <v>30</v>
      </c>
      <c r="AX8" s="8">
        <v>52</v>
      </c>
    </row>
    <row r="9" spans="1:50" ht="12.75" x14ac:dyDescent="0.2">
      <c r="A9" s="3" t="s">
        <v>52</v>
      </c>
      <c r="B9" s="4">
        <v>44321</v>
      </c>
      <c r="C9" s="5" t="s">
        <v>58</v>
      </c>
      <c r="D9" s="6" t="s">
        <v>59</v>
      </c>
      <c r="E9" s="5">
        <f t="shared" ref="E9:F9" si="0">SUM(E2:E8)</f>
        <v>550</v>
      </c>
      <c r="F9" s="5">
        <f t="shared" si="0"/>
        <v>108</v>
      </c>
      <c r="G9" s="8">
        <v>0</v>
      </c>
      <c r="H9" s="8">
        <v>200</v>
      </c>
      <c r="I9" s="8">
        <v>0</v>
      </c>
      <c r="J9" s="8">
        <v>0</v>
      </c>
      <c r="K9" s="8">
        <v>3555</v>
      </c>
      <c r="L9" s="8">
        <v>0</v>
      </c>
      <c r="M9" s="8">
        <v>12075</v>
      </c>
      <c r="N9" s="8">
        <v>0</v>
      </c>
      <c r="O9" s="8">
        <v>33223</v>
      </c>
      <c r="P9" s="8">
        <v>100</v>
      </c>
      <c r="Q9" s="8">
        <v>2048</v>
      </c>
      <c r="R9" s="8">
        <v>84789</v>
      </c>
      <c r="S9" s="8">
        <v>4168</v>
      </c>
      <c r="T9" s="8">
        <v>8036</v>
      </c>
      <c r="U9" s="8">
        <v>6680</v>
      </c>
      <c r="V9" s="8">
        <v>9250</v>
      </c>
      <c r="W9" s="8">
        <v>50</v>
      </c>
      <c r="X9" s="8">
        <v>44749</v>
      </c>
      <c r="Y9" s="8">
        <v>13306</v>
      </c>
      <c r="Z9" s="8">
        <v>0</v>
      </c>
      <c r="AA9" s="8">
        <v>14119</v>
      </c>
      <c r="AB9" s="8">
        <v>5072</v>
      </c>
      <c r="AC9" s="8">
        <v>15000</v>
      </c>
      <c r="AD9" s="9">
        <v>7430</v>
      </c>
      <c r="AE9" s="9">
        <v>4260</v>
      </c>
      <c r="AF9" s="9">
        <v>750</v>
      </c>
      <c r="AG9" s="9">
        <v>9750</v>
      </c>
      <c r="AH9" s="9">
        <v>7800</v>
      </c>
      <c r="AI9" s="9">
        <v>5050</v>
      </c>
      <c r="AJ9" s="9">
        <v>5060</v>
      </c>
      <c r="AK9" s="9">
        <v>6120</v>
      </c>
      <c r="AL9" s="9">
        <v>5720</v>
      </c>
      <c r="AM9" s="9">
        <v>1050</v>
      </c>
      <c r="AN9" s="9">
        <v>56510</v>
      </c>
      <c r="AO9" s="9">
        <v>3550</v>
      </c>
      <c r="AP9" s="9">
        <v>6060</v>
      </c>
      <c r="AQ9" s="9">
        <v>31080</v>
      </c>
      <c r="AR9" s="9">
        <v>2770</v>
      </c>
      <c r="AS9" s="9">
        <v>730</v>
      </c>
      <c r="AT9" s="9">
        <v>29330</v>
      </c>
      <c r="AU9" s="9">
        <v>49400</v>
      </c>
      <c r="AV9" s="9">
        <v>9280</v>
      </c>
      <c r="AW9" s="9">
        <v>14220</v>
      </c>
      <c r="AX9" s="8">
        <v>1660</v>
      </c>
    </row>
  </sheetData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 Pereira Neves</dc:creator>
  <cp:lastModifiedBy>Maria Lucia Duarte Cavalcante</cp:lastModifiedBy>
  <dcterms:created xsi:type="dcterms:W3CDTF">2021-05-06T20:42:09Z</dcterms:created>
  <dcterms:modified xsi:type="dcterms:W3CDTF">2021-05-11T13:14:21Z</dcterms:modified>
</cp:coreProperties>
</file>